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rontpage" sheetId="1" r:id="rId1"/>
    <sheet name="Example" sheetId="2" r:id="rId2"/>
    <sheet name="2008" sheetId="3" r:id="rId3"/>
    <sheet name="2009" sheetId="4" r:id="rId4"/>
    <sheet name="2010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<sst xmlns="http://schemas.openxmlformats.org/spreadsheetml/2006/main" count="85" uniqueCount="33">
  <si>
    <t>Table 24 code</t>
  </si>
  <si>
    <t>based on national accounts data</t>
  </si>
  <si>
    <t>description</t>
  </si>
  <si>
    <t>EXAMPLE</t>
  </si>
  <si>
    <t>5=4-3</t>
  </si>
  <si>
    <t>Country:</t>
  </si>
  <si>
    <t>Without TIPS millions of nat. currency</t>
  </si>
  <si>
    <t>With TIPS (purchasers' prices), millions of nat. currency</t>
  </si>
  <si>
    <t>Rate of TIPS</t>
  </si>
  <si>
    <t>TIPS in nat. currency</t>
  </si>
  <si>
    <t>TIPS rate for basic headings</t>
  </si>
  <si>
    <t>6=(5/3)*100</t>
  </si>
  <si>
    <t>Restaurants services whatever type of establishment</t>
  </si>
  <si>
    <t>Pubs, bars, cafes, tea rooms &amp; the like</t>
  </si>
  <si>
    <t xml:space="preserve">Hairdressing salons and personal grooming establishments </t>
  </si>
  <si>
    <t>Note: Please fill only the cells with yellow highlighting. The rest will be calculated by formulas and are password protected (the password is "tips")</t>
  </si>
  <si>
    <t>Year:</t>
  </si>
  <si>
    <t>The sheet is password protected (the password is "tips")</t>
  </si>
  <si>
    <t xml:space="preserve">Eurostat </t>
  </si>
  <si>
    <t>Luxembourg,</t>
  </si>
  <si>
    <t>P.P.P. section</t>
  </si>
  <si>
    <t>Reference years:</t>
  </si>
  <si>
    <t xml:space="preserve">Question regarding this questionnaire can be sent to Eurostat's PPP team </t>
  </si>
  <si>
    <t>PPP tips questionnaire</t>
  </si>
  <si>
    <t>2008 - 2009 - 2010</t>
  </si>
  <si>
    <t xml:space="preserve">(estat-ppp@ec.europa.eu) </t>
  </si>
  <si>
    <t>February 2011</t>
  </si>
  <si>
    <t>The completed questionnaire should be imported into the Data Entry Tool (DET) that converts the file to the standard SDMX-xml format. The dataset needs to be finalised in the DET before submission to Eurostat via eDAMIS. Specific instructions for the use of the DET will be provided separately.</t>
  </si>
  <si>
    <t>TIPS rates for basic headings for 2008-2010</t>
  </si>
  <si>
    <t>Unit G6</t>
  </si>
  <si>
    <t>Questionnaire on TIPS rates for the basic headings listed below</t>
  </si>
  <si>
    <t>BH code</t>
  </si>
  <si>
    <t>Countries are asked to return this questionnaire to Eurostat by 30.09.2011
Please use eDAMIS, dataset PPP_TIPS_A, reference year 2010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</si>
</sst>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4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2" fontId="0" fillId="2" borderId="5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0" fontId="0" fillId="0" borderId="8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173" fontId="1" fillId="0" borderId="8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73" fontId="0" fillId="0" borderId="4" xfId="0" applyNumberFormat="1" applyFont="1" applyFill="1" applyBorder="1" applyAlignment="1">
      <alignment/>
    </xf>
    <xf numFmtId="173" fontId="0" fillId="0" borderId="5" xfId="0" applyNumberFormat="1" applyFont="1" applyFill="1" applyBorder="1" applyAlignment="1">
      <alignment/>
    </xf>
    <xf numFmtId="173" fontId="0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right"/>
    </xf>
    <xf numFmtId="15" fontId="0" fillId="0" borderId="0" xfId="0" applyNumberFormat="1" applyAlignment="1" quotePrefix="1">
      <alignment horizontal="right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6" fillId="3" borderId="9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8">
      <selection activeCell="G26" sqref="G26"/>
    </sheetView>
  </sheetViews>
  <sheetFormatPr defaultColWidth="9.140625" defaultRowHeight="12.75"/>
  <cols>
    <col min="1" max="1" width="14.28125" style="51" customWidth="1"/>
    <col min="2" max="2" width="54.7109375" style="0" customWidth="1"/>
    <col min="3" max="3" width="20.421875" style="0" customWidth="1"/>
  </cols>
  <sheetData>
    <row r="1" spans="1:3" ht="12.75">
      <c r="A1" s="45" t="s">
        <v>18</v>
      </c>
      <c r="C1" s="46" t="s">
        <v>19</v>
      </c>
    </row>
    <row r="2" spans="1:3" ht="12.75">
      <c r="A2" s="45" t="s">
        <v>29</v>
      </c>
      <c r="C2" s="47" t="s">
        <v>26</v>
      </c>
    </row>
    <row r="3" spans="1:3" ht="12.75">
      <c r="A3" s="45" t="s">
        <v>20</v>
      </c>
      <c r="C3" s="48"/>
    </row>
    <row r="4" spans="1:3" ht="15.75">
      <c r="A4" s="49"/>
      <c r="C4" s="50"/>
    </row>
    <row r="10" ht="12.75">
      <c r="C10" s="52"/>
    </row>
    <row r="13" spans="1:3" ht="12.75">
      <c r="A13" s="52"/>
      <c r="B13" s="52"/>
      <c r="C13" s="52"/>
    </row>
    <row r="14" spans="2:3" ht="26.25">
      <c r="B14" s="55" t="s">
        <v>23</v>
      </c>
      <c r="C14" s="53"/>
    </row>
    <row r="15" spans="1:3" ht="26.25">
      <c r="A15" s="54"/>
      <c r="B15" s="55"/>
      <c r="C15" s="53"/>
    </row>
    <row r="16" spans="1:3" ht="12.75">
      <c r="A16" s="56"/>
      <c r="B16" s="56"/>
      <c r="C16" s="56"/>
    </row>
    <row r="17" spans="1:3" ht="20.25">
      <c r="A17" s="57"/>
      <c r="B17" s="58"/>
      <c r="C17" s="58"/>
    </row>
    <row r="18" spans="1:3" ht="12.75">
      <c r="A18" s="59"/>
      <c r="B18" s="59"/>
      <c r="C18" s="59"/>
    </row>
    <row r="20" spans="2:3" ht="26.25">
      <c r="B20" s="60" t="s">
        <v>21</v>
      </c>
      <c r="C20" s="53"/>
    </row>
    <row r="21" spans="2:3" ht="30.75" thickBot="1">
      <c r="B21" s="61" t="s">
        <v>24</v>
      </c>
      <c r="C21" s="53"/>
    </row>
    <row r="26" ht="102" thickBot="1">
      <c r="B26" s="62" t="s">
        <v>32</v>
      </c>
    </row>
    <row r="29" ht="15.75">
      <c r="B29" s="49"/>
    </row>
    <row r="30" ht="76.5">
      <c r="B30" s="64" t="s">
        <v>27</v>
      </c>
    </row>
    <row r="31" ht="12.75">
      <c r="A31" s="63"/>
    </row>
    <row r="33" ht="15.75">
      <c r="B33" s="49" t="s">
        <v>22</v>
      </c>
    </row>
    <row r="34" ht="15.75">
      <c r="B34" s="49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90" zoomScaleNormal="90" workbookViewId="0" topLeftCell="A1">
      <selection activeCell="A4" sqref="A4"/>
    </sheetView>
  </sheetViews>
  <sheetFormatPr defaultColWidth="9.140625" defaultRowHeight="12.75"/>
  <cols>
    <col min="1" max="1" width="13.8515625" style="0" customWidth="1"/>
    <col min="2" max="2" width="52.8515625" style="0" customWidth="1"/>
    <col min="3" max="6" width="16.8515625" style="0" customWidth="1"/>
    <col min="7" max="7" width="20.00390625" style="0" customWidth="1"/>
  </cols>
  <sheetData>
    <row r="1" ht="20.25">
      <c r="A1" s="17" t="s">
        <v>3</v>
      </c>
    </row>
    <row r="2" ht="22.5" customHeight="1"/>
    <row r="3" ht="15.75">
      <c r="A3" s="2" t="s">
        <v>30</v>
      </c>
    </row>
    <row r="4" ht="15.75">
      <c r="A4" s="2" t="s">
        <v>1</v>
      </c>
    </row>
    <row r="5" ht="15.75">
      <c r="A5" s="2"/>
    </row>
    <row r="6" ht="13.5" thickBot="1"/>
    <row r="7" spans="1:6" s="4" customFormat="1" ht="52.5" customHeight="1" thickBot="1" thickTop="1">
      <c r="A7" s="5" t="s">
        <v>0</v>
      </c>
      <c r="B7" s="3" t="s">
        <v>2</v>
      </c>
      <c r="C7" s="6" t="s">
        <v>6</v>
      </c>
      <c r="D7" s="3" t="s">
        <v>7</v>
      </c>
      <c r="E7" s="6" t="s">
        <v>9</v>
      </c>
      <c r="F7" s="3" t="s">
        <v>8</v>
      </c>
    </row>
    <row r="8" spans="1:6" s="13" customFormat="1" ht="15" customHeight="1" thickBot="1" thickTop="1">
      <c r="A8" s="9">
        <v>1</v>
      </c>
      <c r="B8" s="9">
        <v>2</v>
      </c>
      <c r="C8" s="9">
        <v>3</v>
      </c>
      <c r="D8" s="9">
        <v>4</v>
      </c>
      <c r="E8" s="11" t="s">
        <v>4</v>
      </c>
      <c r="F8" s="12" t="s">
        <v>11</v>
      </c>
    </row>
    <row r="9" spans="1:6" ht="13.5" thickTop="1">
      <c r="A9" s="32">
        <v>111111.1</v>
      </c>
      <c r="B9" s="21" t="s">
        <v>12</v>
      </c>
      <c r="C9" s="23">
        <v>465.4</v>
      </c>
      <c r="D9" s="23">
        <v>474</v>
      </c>
      <c r="E9" s="24">
        <f>D9-C9</f>
        <v>8.600000000000023</v>
      </c>
      <c r="F9" s="7">
        <f>E9/C9</f>
        <v>0.01847872797593473</v>
      </c>
    </row>
    <row r="10" spans="1:6" ht="12.75">
      <c r="A10" s="33">
        <v>111111.2</v>
      </c>
      <c r="B10" s="22" t="s">
        <v>13</v>
      </c>
      <c r="C10" s="25">
        <v>773.2</v>
      </c>
      <c r="D10" s="25">
        <v>795</v>
      </c>
      <c r="E10" s="26">
        <f>D10-C10</f>
        <v>21.799999999999955</v>
      </c>
      <c r="F10" s="8">
        <f>E10/C10</f>
        <v>0.02819451629591303</v>
      </c>
    </row>
    <row r="11" spans="1:6" ht="13.5" thickBot="1">
      <c r="A11" s="34">
        <v>111211.1</v>
      </c>
      <c r="B11" s="27" t="s">
        <v>14</v>
      </c>
      <c r="C11" s="28">
        <v>353.3</v>
      </c>
      <c r="D11" s="28">
        <v>355</v>
      </c>
      <c r="E11" s="29">
        <f>D11-C11</f>
        <v>1.6999999999999886</v>
      </c>
      <c r="F11" s="30">
        <f>E11/C11</f>
        <v>0.00481177469572598</v>
      </c>
    </row>
    <row r="12" spans="1:2" ht="13.5" thickTop="1">
      <c r="A12" s="14"/>
      <c r="B12" s="1"/>
    </row>
    <row r="13" ht="12.75">
      <c r="A13" s="18" t="s">
        <v>15</v>
      </c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</sheetData>
  <sheetProtection password="CBB3" sheet="1" objects="1" scenarios="1"/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B22" sqref="B22"/>
    </sheetView>
  </sheetViews>
  <sheetFormatPr defaultColWidth="9.140625" defaultRowHeight="12.75"/>
  <cols>
    <col min="1" max="1" width="13.8515625" style="0" customWidth="1"/>
    <col min="2" max="2" width="54.28125" style="0" customWidth="1"/>
    <col min="3" max="6" width="16.8515625" style="0" customWidth="1"/>
  </cols>
  <sheetData>
    <row r="1" spans="1:2" ht="15.75">
      <c r="A1" s="35" t="s">
        <v>16</v>
      </c>
      <c r="B1" s="35">
        <v>2008</v>
      </c>
    </row>
    <row r="2" spans="1:2" ht="18" customHeight="1">
      <c r="A2" s="2" t="s">
        <v>5</v>
      </c>
      <c r="B2" s="39"/>
    </row>
    <row r="3" ht="18" customHeight="1">
      <c r="A3" s="2" t="s">
        <v>30</v>
      </c>
    </row>
    <row r="4" ht="15.75">
      <c r="A4" s="2" t="s">
        <v>1</v>
      </c>
    </row>
    <row r="6" ht="13.5" thickBot="1"/>
    <row r="7" spans="1:6" s="4" customFormat="1" ht="52.5" customHeight="1" thickBot="1" thickTop="1">
      <c r="A7" s="5" t="s">
        <v>31</v>
      </c>
      <c r="B7" s="3" t="s">
        <v>2</v>
      </c>
      <c r="C7" s="6" t="s">
        <v>6</v>
      </c>
      <c r="D7" s="3" t="s">
        <v>7</v>
      </c>
      <c r="E7" s="6" t="s">
        <v>9</v>
      </c>
      <c r="F7" s="3" t="s">
        <v>8</v>
      </c>
    </row>
    <row r="8" spans="1:6" s="13" customFormat="1" ht="15" customHeight="1" thickBot="1" thickTop="1">
      <c r="A8" s="9">
        <v>1</v>
      </c>
      <c r="B8" s="9">
        <v>2</v>
      </c>
      <c r="C8" s="9">
        <v>3</v>
      </c>
      <c r="D8" s="10">
        <v>4</v>
      </c>
      <c r="E8" s="11" t="s">
        <v>4</v>
      </c>
      <c r="F8" s="12" t="s">
        <v>11</v>
      </c>
    </row>
    <row r="9" spans="1:6" ht="13.5" thickTop="1">
      <c r="A9" s="32">
        <v>111111.1</v>
      </c>
      <c r="B9" s="21" t="s">
        <v>12</v>
      </c>
      <c r="C9" s="36"/>
      <c r="D9" s="36"/>
      <c r="E9" s="24">
        <f>D9-C9</f>
        <v>0</v>
      </c>
      <c r="F9" s="7">
        <f>IF(E9=0,"",E9/C9)</f>
      </c>
    </row>
    <row r="10" spans="1:6" ht="12.75">
      <c r="A10" s="33">
        <v>111111.2</v>
      </c>
      <c r="B10" s="22" t="s">
        <v>13</v>
      </c>
      <c r="C10" s="37"/>
      <c r="D10" s="37"/>
      <c r="E10" s="26">
        <f>D10-C10</f>
        <v>0</v>
      </c>
      <c r="F10" s="8">
        <f>IF(E10=0,"",E10/C10)</f>
      </c>
    </row>
    <row r="11" spans="1:6" ht="13.5" thickBot="1">
      <c r="A11" s="34">
        <v>111211.1</v>
      </c>
      <c r="B11" s="27" t="s">
        <v>14</v>
      </c>
      <c r="C11" s="38"/>
      <c r="D11" s="38"/>
      <c r="E11" s="29">
        <f>D11-C11</f>
        <v>0</v>
      </c>
      <c r="F11" s="30">
        <f>IF(E11=0,"",E11/C11)</f>
      </c>
    </row>
    <row r="12" ht="13.5" thickTop="1"/>
    <row r="13" ht="12.75">
      <c r="A13" s="18" t="s">
        <v>15</v>
      </c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</sheetData>
  <sheetProtection password="CBB3" sheet="1" objects="1" scenarios="1"/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C10" sqref="C10"/>
    </sheetView>
  </sheetViews>
  <sheetFormatPr defaultColWidth="9.140625" defaultRowHeight="12.75"/>
  <cols>
    <col min="1" max="1" width="13.8515625" style="0" customWidth="1"/>
    <col min="2" max="2" width="54.28125" style="0" customWidth="1"/>
    <col min="3" max="6" width="16.8515625" style="0" customWidth="1"/>
  </cols>
  <sheetData>
    <row r="1" spans="1:2" ht="15.75">
      <c r="A1" s="35" t="s">
        <v>16</v>
      </c>
      <c r="B1" s="35">
        <v>2009</v>
      </c>
    </row>
    <row r="2" spans="1:2" ht="18" customHeight="1">
      <c r="A2" s="2" t="s">
        <v>5</v>
      </c>
      <c r="B2" s="39"/>
    </row>
    <row r="3" ht="18" customHeight="1">
      <c r="A3" s="2" t="s">
        <v>30</v>
      </c>
    </row>
    <row r="4" ht="15.75">
      <c r="A4" s="2" t="s">
        <v>1</v>
      </c>
    </row>
    <row r="6" ht="13.5" thickBot="1"/>
    <row r="7" spans="1:6" s="4" customFormat="1" ht="52.5" customHeight="1" thickBot="1" thickTop="1">
      <c r="A7" s="5" t="s">
        <v>31</v>
      </c>
      <c r="B7" s="3" t="s">
        <v>2</v>
      </c>
      <c r="C7" s="6" t="s">
        <v>6</v>
      </c>
      <c r="D7" s="3" t="s">
        <v>7</v>
      </c>
      <c r="E7" s="6" t="s">
        <v>9</v>
      </c>
      <c r="F7" s="3" t="s">
        <v>8</v>
      </c>
    </row>
    <row r="8" spans="1:6" s="13" customFormat="1" ht="15" customHeight="1" thickBot="1" thickTop="1">
      <c r="A8" s="9">
        <v>1</v>
      </c>
      <c r="B8" s="9">
        <v>2</v>
      </c>
      <c r="C8" s="9">
        <v>3</v>
      </c>
      <c r="D8" s="10">
        <v>4</v>
      </c>
      <c r="E8" s="11" t="s">
        <v>4</v>
      </c>
      <c r="F8" s="12" t="s">
        <v>11</v>
      </c>
    </row>
    <row r="9" spans="1:6" ht="13.5" thickTop="1">
      <c r="A9" s="32">
        <v>111111.1</v>
      </c>
      <c r="B9" s="21" t="s">
        <v>12</v>
      </c>
      <c r="C9" s="36"/>
      <c r="D9" s="36"/>
      <c r="E9" s="24">
        <f>D9-C9</f>
        <v>0</v>
      </c>
      <c r="F9" s="7">
        <f>IF(E9=0,"",E9/C9)</f>
      </c>
    </row>
    <row r="10" spans="1:6" ht="12.75">
      <c r="A10" s="33">
        <v>111111.2</v>
      </c>
      <c r="B10" s="22" t="s">
        <v>13</v>
      </c>
      <c r="C10" s="37"/>
      <c r="D10" s="37"/>
      <c r="E10" s="26">
        <f>D10-C10</f>
        <v>0</v>
      </c>
      <c r="F10" s="8">
        <f>IF(E10=0,"",E10/C10)</f>
      </c>
    </row>
    <row r="11" spans="1:6" ht="13.5" thickBot="1">
      <c r="A11" s="34">
        <v>111211.1</v>
      </c>
      <c r="B11" s="27" t="s">
        <v>14</v>
      </c>
      <c r="C11" s="38"/>
      <c r="D11" s="38"/>
      <c r="E11" s="29">
        <f>D11-C11</f>
        <v>0</v>
      </c>
      <c r="F11" s="30">
        <f>IF(E11=0,"",E11/C11)</f>
      </c>
    </row>
    <row r="12" ht="13.5" thickTop="1"/>
    <row r="13" ht="12.75">
      <c r="A13" s="18" t="s">
        <v>15</v>
      </c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</sheetData>
  <sheetProtection password="CBB3" sheet="1" objects="1" scenarios="1"/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C18" sqref="C18"/>
    </sheetView>
  </sheetViews>
  <sheetFormatPr defaultColWidth="9.140625" defaultRowHeight="12.75"/>
  <cols>
    <col min="1" max="1" width="13.8515625" style="0" customWidth="1"/>
    <col min="2" max="2" width="54.28125" style="0" customWidth="1"/>
    <col min="3" max="6" width="16.8515625" style="0" customWidth="1"/>
  </cols>
  <sheetData>
    <row r="1" spans="1:2" ht="15.75">
      <c r="A1" s="35" t="s">
        <v>16</v>
      </c>
      <c r="B1" s="35">
        <v>2010</v>
      </c>
    </row>
    <row r="2" spans="1:2" ht="18" customHeight="1">
      <c r="A2" s="2" t="s">
        <v>5</v>
      </c>
      <c r="B2" s="39"/>
    </row>
    <row r="3" ht="18" customHeight="1">
      <c r="A3" s="2" t="s">
        <v>30</v>
      </c>
    </row>
    <row r="4" ht="15.75">
      <c r="A4" s="2" t="s">
        <v>1</v>
      </c>
    </row>
    <row r="6" ht="13.5" thickBot="1"/>
    <row r="7" spans="1:6" s="4" customFormat="1" ht="52.5" customHeight="1" thickBot="1" thickTop="1">
      <c r="A7" s="5" t="s">
        <v>31</v>
      </c>
      <c r="B7" s="3" t="s">
        <v>2</v>
      </c>
      <c r="C7" s="6" t="s">
        <v>6</v>
      </c>
      <c r="D7" s="3" t="s">
        <v>7</v>
      </c>
      <c r="E7" s="6" t="s">
        <v>9</v>
      </c>
      <c r="F7" s="3" t="s">
        <v>8</v>
      </c>
    </row>
    <row r="8" spans="1:6" s="13" customFormat="1" ht="15" customHeight="1" thickBot="1" thickTop="1">
      <c r="A8" s="9">
        <v>1</v>
      </c>
      <c r="B8" s="9">
        <v>2</v>
      </c>
      <c r="C8" s="9">
        <v>3</v>
      </c>
      <c r="D8" s="10">
        <v>4</v>
      </c>
      <c r="E8" s="11" t="s">
        <v>4</v>
      </c>
      <c r="F8" s="12" t="s">
        <v>11</v>
      </c>
    </row>
    <row r="9" spans="1:6" ht="13.5" thickTop="1">
      <c r="A9" s="32">
        <v>111111.1</v>
      </c>
      <c r="B9" s="21" t="s">
        <v>12</v>
      </c>
      <c r="C9" s="36"/>
      <c r="D9" s="36"/>
      <c r="E9" s="24">
        <f>D9-C9</f>
        <v>0</v>
      </c>
      <c r="F9" s="7">
        <f>IF(E9=0,"",E9/C9)</f>
      </c>
    </row>
    <row r="10" spans="1:6" ht="12.75">
      <c r="A10" s="33">
        <v>111111.2</v>
      </c>
      <c r="B10" s="22" t="s">
        <v>13</v>
      </c>
      <c r="C10" s="37"/>
      <c r="D10" s="37"/>
      <c r="E10" s="26">
        <f>D10-C10</f>
        <v>0</v>
      </c>
      <c r="F10" s="8">
        <f>IF(E10=0,"",E10/C10)</f>
      </c>
    </row>
    <row r="11" spans="1:6" ht="13.5" thickBot="1">
      <c r="A11" s="34">
        <v>111211.1</v>
      </c>
      <c r="B11" s="27" t="s">
        <v>14</v>
      </c>
      <c r="C11" s="38"/>
      <c r="D11" s="38"/>
      <c r="E11" s="29">
        <f>D11-C11</f>
        <v>0</v>
      </c>
      <c r="F11" s="30">
        <f>IF(E11=0,"",E11/C11)</f>
      </c>
    </row>
    <row r="12" ht="13.5" thickTop="1"/>
    <row r="13" ht="12.75">
      <c r="A13" s="18" t="s">
        <v>15</v>
      </c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</sheetData>
  <sheetProtection password="CBB3" sheet="1" objects="1" scenarios="1"/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B14" sqref="B14"/>
    </sheetView>
  </sheetViews>
  <sheetFormatPr defaultColWidth="9.140625" defaultRowHeight="12.75"/>
  <cols>
    <col min="1" max="1" width="13.8515625" style="0" customWidth="1"/>
    <col min="2" max="2" width="54.7109375" style="0" customWidth="1"/>
    <col min="3" max="3" width="10.421875" style="0" customWidth="1"/>
    <col min="4" max="6" width="9.28125" style="0" customWidth="1"/>
  </cols>
  <sheetData>
    <row r="1" ht="15.75">
      <c r="A1" s="2" t="s">
        <v>28</v>
      </c>
    </row>
    <row r="2" spans="1:2" ht="15.75">
      <c r="A2" s="2" t="s">
        <v>5</v>
      </c>
      <c r="B2" s="44">
        <f>+'2010'!B2</f>
        <v>0</v>
      </c>
    </row>
    <row r="3" ht="15.75">
      <c r="A3" s="2"/>
    </row>
    <row r="4" ht="15.75">
      <c r="A4" s="2"/>
    </row>
    <row r="5" ht="13.5" thickBot="1"/>
    <row r="6" spans="1:6" s="4" customFormat="1" ht="41.25" customHeight="1" thickBot="1" thickTop="1">
      <c r="A6" s="65" t="s">
        <v>31</v>
      </c>
      <c r="B6" s="65" t="s">
        <v>2</v>
      </c>
      <c r="C6" s="67" t="s">
        <v>10</v>
      </c>
      <c r="D6" s="68"/>
      <c r="E6" s="68"/>
      <c r="F6" s="69"/>
    </row>
    <row r="7" spans="1:6" s="13" customFormat="1" ht="21.75" customHeight="1" thickBot="1" thickTop="1">
      <c r="A7" s="66"/>
      <c r="B7" s="66"/>
      <c r="C7" s="43" t="s">
        <v>3</v>
      </c>
      <c r="D7" s="16">
        <v>2008</v>
      </c>
      <c r="E7" s="16">
        <v>2009</v>
      </c>
      <c r="F7" s="3">
        <v>2010</v>
      </c>
    </row>
    <row r="8" spans="1:6" ht="13.5" thickTop="1">
      <c r="A8" s="32">
        <v>111111.1</v>
      </c>
      <c r="B8" s="21" t="s">
        <v>12</v>
      </c>
      <c r="C8" s="40">
        <f>Example!F9</f>
        <v>0.01847872797593473</v>
      </c>
      <c r="D8" s="19">
        <f>'2008'!F9</f>
      </c>
      <c r="E8" s="19">
        <f>'2009'!F9</f>
      </c>
      <c r="F8" s="19">
        <f>'2010'!F9</f>
      </c>
    </row>
    <row r="9" spans="1:6" ht="12.75">
      <c r="A9" s="33">
        <v>111111.2</v>
      </c>
      <c r="B9" s="22" t="s">
        <v>13</v>
      </c>
      <c r="C9" s="41">
        <f>Example!F10</f>
        <v>0.02819451629591303</v>
      </c>
      <c r="D9" s="20">
        <f>'2008'!F10</f>
      </c>
      <c r="E9" s="20">
        <f>'2009'!F10</f>
      </c>
      <c r="F9" s="20">
        <f>'2010'!F10</f>
      </c>
    </row>
    <row r="10" spans="1:6" ht="13.5" thickBot="1">
      <c r="A10" s="34">
        <v>111211.1</v>
      </c>
      <c r="B10" s="27" t="s">
        <v>14</v>
      </c>
      <c r="C10" s="42">
        <f>Example!F11</f>
        <v>0.00481177469572598</v>
      </c>
      <c r="D10" s="31">
        <f>'2008'!F11</f>
      </c>
      <c r="E10" s="31">
        <f>'2009'!F11</f>
      </c>
      <c r="F10" s="31">
        <f>'2010'!F11</f>
      </c>
    </row>
    <row r="11" spans="1:3" ht="13.5" thickTop="1">
      <c r="A11" s="14"/>
      <c r="B11" s="1"/>
      <c r="C11" s="1"/>
    </row>
    <row r="12" ht="12.75">
      <c r="A12" s="15" t="s">
        <v>17</v>
      </c>
    </row>
    <row r="13" ht="12.75">
      <c r="A13" s="15"/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</sheetData>
  <sheetProtection/>
  <mergeCells count="3">
    <mergeCell ref="A6:A7"/>
    <mergeCell ref="B6:B7"/>
    <mergeCell ref="C6:F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leetmpe</dc:creator>
  <cp:keywords/>
  <dc:description/>
  <cp:lastModifiedBy>svennla</cp:lastModifiedBy>
  <cp:lastPrinted>2003-08-01T07:38:52Z</cp:lastPrinted>
  <dcterms:created xsi:type="dcterms:W3CDTF">2002-11-22T13:40:48Z</dcterms:created>
  <dcterms:modified xsi:type="dcterms:W3CDTF">2011-03-09T16:27:22Z</dcterms:modified>
  <cp:category/>
  <cp:version/>
  <cp:contentType/>
  <cp:contentStatus/>
</cp:coreProperties>
</file>